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5" i="1" s="1"/>
</calcChain>
</file>

<file path=xl/sharedStrings.xml><?xml version="1.0" encoding="utf-8"?>
<sst xmlns="http://schemas.openxmlformats.org/spreadsheetml/2006/main" count="112" uniqueCount="65">
  <si>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</si>
  <si>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</si>
  <si>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</si>
  <si>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</si>
  <si>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</si>
  <si>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</si>
  <si>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</si>
  <si>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</si>
  <si>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</si>
  <si>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01.02.2025 Do 28.02.2025</t>
  </si>
  <si>
    <t>HAD-MENTOR D.O.O</t>
  </si>
  <si>
    <t>94100438419</t>
  </si>
  <si>
    <t>DUGO SELO</t>
  </si>
  <si>
    <t xml:space="preserve">UREDSKA OPREMA I NAMJEŠTAJ                                                                                                                            </t>
  </si>
  <si>
    <t>XI. Gimnazija</t>
  </si>
  <si>
    <t>Ukupno:</t>
  </si>
  <si>
    <t>FINA</t>
  </si>
  <si>
    <t>85821130368</t>
  </si>
  <si>
    <t>ZAGREB</t>
  </si>
  <si>
    <t>RAČUNALNE USLUGE</t>
  </si>
  <si>
    <t>ZAGREBAČKI ELEKTRIČNI TRAMVAJ d.o.o.</t>
  </si>
  <si>
    <t>82031999604</t>
  </si>
  <si>
    <t>Zagreb</t>
  </si>
  <si>
    <t>NAKNADE ZA PRIJEVOZ, ZA RAD NA TERENU I ODVOJENI ŽIVOT</t>
  </si>
  <si>
    <t>OPTIMUS LAB D.O.O</t>
  </si>
  <si>
    <t>71981294715</t>
  </si>
  <si>
    <t>ČAKOVEC</t>
  </si>
  <si>
    <t>NAKLADA SLAP d.o.o.</t>
  </si>
  <si>
    <t>70108447975</t>
  </si>
  <si>
    <t>10450 Jastrebarsko</t>
  </si>
  <si>
    <t>UREDSKI MATERIJAL I OSTALI MATERIJALNI RASHODI</t>
  </si>
  <si>
    <t>HEP OPSKRBA</t>
  </si>
  <si>
    <t>63073332379</t>
  </si>
  <si>
    <t>ENERGIJA</t>
  </si>
  <si>
    <t>DUBROVNIK SUN D.O.O</t>
  </si>
  <si>
    <t>60174672203</t>
  </si>
  <si>
    <t>SLUŽBENA PUTOVANJA</t>
  </si>
  <si>
    <t>OOPG MLAĐAN</t>
  </si>
  <si>
    <t>33360385415</t>
  </si>
  <si>
    <t>ZAGREB, DUBRAVA</t>
  </si>
  <si>
    <t>MATERIJAL I SIROVINE</t>
  </si>
  <si>
    <t>NAKLADA KOSINJ D.O.O.</t>
  </si>
  <si>
    <t>26853748349</t>
  </si>
  <si>
    <t>10040 Zagreb</t>
  </si>
  <si>
    <t>MARBET d.o.o.</t>
  </si>
  <si>
    <t>26099070537</t>
  </si>
  <si>
    <t>10000 Zagreb</t>
  </si>
  <si>
    <t>PRINT STUDIO d.o.o.</t>
  </si>
  <si>
    <t>25170721692</t>
  </si>
  <si>
    <t>KALEVSKI DESIGN</t>
  </si>
  <si>
    <t>09379369641</t>
  </si>
  <si>
    <t>10257 Zagreb</t>
  </si>
  <si>
    <t>SEDMI ELEMENT d.o.o.</t>
  </si>
  <si>
    <t>01271481206</t>
  </si>
  <si>
    <t>10370 Dugo Selo</t>
  </si>
  <si>
    <t>MATERIJAL I DIJELOVI ZA TEKUĆE I INVESTICIJSKO ODRŽAVANJE</t>
  </si>
  <si>
    <t>SITNI INVENTAR I AUTO GUME</t>
  </si>
  <si>
    <t>USLUGE TELEFONA, POŠTE I PRIJEVOZA</t>
  </si>
  <si>
    <t>INTELEKTUALNE I OSOBNE USLUGE</t>
  </si>
  <si>
    <t>OSTALE USLUGE</t>
  </si>
  <si>
    <t>NAKNADE ZA RAD PREDSTAVNIČKIH I IZVRŠNIH TIJELA I SLIČNO</t>
  </si>
  <si>
    <t>REPREZENTACIJA</t>
  </si>
  <si>
    <t>BANKARSKE USLUGE I USLUGE PLATNOG PROMETA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</si>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</sst>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8"/>
  <sheetViews>
    <sheetView tabSelected="1" zoomScaleNormal="100" workbookViewId="0">
      <selection activeCell="F49" sqref="F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4107.5</v>
      </c>
      <c r="E7" s="10">
        <v>4221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4107.5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66.36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66.36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429.81</v>
      </c>
      <c r="E11" s="10">
        <v>3212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429.81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333.76</v>
      </c>
      <c r="E13" s="10">
        <v>3238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333.76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193.75</v>
      </c>
      <c r="E15" s="10">
        <v>3221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193.75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6.2</v>
      </c>
      <c r="E17" s="10">
        <v>3223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6.2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18</v>
      </c>
      <c r="D19" s="18">
        <v>596.23</v>
      </c>
      <c r="E19" s="10">
        <v>3211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596.23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87.88</v>
      </c>
      <c r="E21" s="10">
        <v>3222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87.88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37.799999999999997</v>
      </c>
      <c r="E23" s="10">
        <v>3221</v>
      </c>
      <c r="F23" s="9" t="s">
        <v>30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37.799999999999997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49</v>
      </c>
      <c r="E25" s="10">
        <v>3221</v>
      </c>
      <c r="F25" s="9" t="s">
        <v>30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49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46</v>
      </c>
      <c r="D27" s="18">
        <v>288</v>
      </c>
      <c r="E27" s="10">
        <v>3221</v>
      </c>
      <c r="F27" s="9" t="s">
        <v>30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288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979</v>
      </c>
      <c r="E29" s="10">
        <v>3238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979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320</v>
      </c>
      <c r="E31" s="10">
        <v>3238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320</v>
      </c>
      <c r="E32" s="23"/>
      <c r="F32" s="25"/>
      <c r="G32" s="26"/>
    </row>
    <row r="33" spans="1:7" x14ac:dyDescent="0.25">
      <c r="A33" s="9"/>
      <c r="B33" s="14"/>
      <c r="C33" s="10"/>
      <c r="D33" s="18">
        <v>1614.52</v>
      </c>
      <c r="E33" s="10">
        <v>3212</v>
      </c>
      <c r="F33" s="9" t="s">
        <v>23</v>
      </c>
      <c r="G33" s="28" t="s">
        <v>14</v>
      </c>
    </row>
    <row r="34" spans="1:7" x14ac:dyDescent="0.25">
      <c r="A34" s="9"/>
      <c r="B34" s="14"/>
      <c r="C34" s="10"/>
      <c r="D34" s="18">
        <v>448.35</v>
      </c>
      <c r="E34" s="10">
        <v>3221</v>
      </c>
      <c r="F34" s="9" t="s">
        <v>30</v>
      </c>
      <c r="G34" s="28" t="s">
        <v>14</v>
      </c>
    </row>
    <row r="35" spans="1:7" x14ac:dyDescent="0.25">
      <c r="A35" s="9"/>
      <c r="B35" s="14"/>
      <c r="C35" s="10"/>
      <c r="D35" s="18">
        <v>29.87</v>
      </c>
      <c r="E35" s="10">
        <v>3224</v>
      </c>
      <c r="F35" s="9" t="s">
        <v>55</v>
      </c>
      <c r="G35" s="28" t="s">
        <v>14</v>
      </c>
    </row>
    <row r="36" spans="1:7" x14ac:dyDescent="0.25">
      <c r="A36" s="9"/>
      <c r="B36" s="14"/>
      <c r="C36" s="10"/>
      <c r="D36" s="18">
        <v>117.25</v>
      </c>
      <c r="E36" s="10">
        <v>3225</v>
      </c>
      <c r="F36" s="9" t="s">
        <v>56</v>
      </c>
      <c r="G36" s="28" t="s">
        <v>14</v>
      </c>
    </row>
    <row r="37" spans="1:7" x14ac:dyDescent="0.25">
      <c r="A37" s="9"/>
      <c r="B37" s="14"/>
      <c r="C37" s="10"/>
      <c r="D37" s="18">
        <v>6</v>
      </c>
      <c r="E37" s="10">
        <v>3231</v>
      </c>
      <c r="F37" s="9" t="s">
        <v>57</v>
      </c>
      <c r="G37" s="28" t="s">
        <v>14</v>
      </c>
    </row>
    <row r="38" spans="1:7" x14ac:dyDescent="0.25">
      <c r="A38" s="9"/>
      <c r="B38" s="14"/>
      <c r="C38" s="10"/>
      <c r="D38" s="18">
        <v>114.23</v>
      </c>
      <c r="E38" s="10">
        <v>3237</v>
      </c>
      <c r="F38" s="9" t="s">
        <v>58</v>
      </c>
      <c r="G38" s="28" t="s">
        <v>14</v>
      </c>
    </row>
    <row r="39" spans="1:7" x14ac:dyDescent="0.25">
      <c r="A39" s="9"/>
      <c r="B39" s="14"/>
      <c r="C39" s="10"/>
      <c r="D39" s="18">
        <v>98</v>
      </c>
      <c r="E39" s="10">
        <v>3239</v>
      </c>
      <c r="F39" s="9" t="s">
        <v>59</v>
      </c>
      <c r="G39" s="28" t="s">
        <v>14</v>
      </c>
    </row>
    <row r="40" spans="1:7" x14ac:dyDescent="0.25">
      <c r="A40" s="9"/>
      <c r="B40" s="14"/>
      <c r="C40" s="10"/>
      <c r="D40" s="18">
        <v>360.29</v>
      </c>
      <c r="E40" s="10">
        <v>3291</v>
      </c>
      <c r="F40" s="9" t="s">
        <v>60</v>
      </c>
      <c r="G40" s="28" t="s">
        <v>14</v>
      </c>
    </row>
    <row r="41" spans="1:7" x14ac:dyDescent="0.25">
      <c r="A41" s="9"/>
      <c r="B41" s="14"/>
      <c r="C41" s="10"/>
      <c r="D41" s="18">
        <v>142.51</v>
      </c>
      <c r="E41" s="10">
        <v>3293</v>
      </c>
      <c r="F41" s="9" t="s">
        <v>61</v>
      </c>
      <c r="G41" s="28" t="s">
        <v>14</v>
      </c>
    </row>
    <row r="42" spans="1:7" x14ac:dyDescent="0.25">
      <c r="A42" s="9"/>
      <c r="B42" s="14"/>
      <c r="C42" s="10"/>
      <c r="D42" s="18">
        <v>68.44</v>
      </c>
      <c r="E42" s="10">
        <v>3431</v>
      </c>
      <c r="F42" s="9" t="s">
        <v>62</v>
      </c>
      <c r="G42" s="28" t="s">
        <v>14</v>
      </c>
    </row>
    <row r="43" spans="1:7" x14ac:dyDescent="0.25">
      <c r="A43" s="9"/>
      <c r="B43" s="14"/>
      <c r="C43" s="10"/>
      <c r="D43" s="18">
        <v>632.07000000000005</v>
      </c>
      <c r="E43" s="10">
        <v>3433</v>
      </c>
      <c r="F43" s="9" t="s">
        <v>63</v>
      </c>
      <c r="G43" s="28" t="s">
        <v>14</v>
      </c>
    </row>
    <row r="44" spans="1:7" ht="21" customHeight="1" thickBot="1" x14ac:dyDescent="0.3">
      <c r="A44" s="21" t="s">
        <v>15</v>
      </c>
      <c r="B44" s="22"/>
      <c r="C44" s="23"/>
      <c r="D44" s="24">
        <f>SUM(D33:D43)</f>
        <v>3631.5299999999997</v>
      </c>
      <c r="E44" s="23"/>
      <c r="F44" s="25"/>
      <c r="G44" s="26"/>
    </row>
    <row r="45" spans="1:7" ht="15.75" thickBot="1" x14ac:dyDescent="0.3">
      <c r="A45" s="29" t="s">
        <v>64</v>
      </c>
      <c r="B45" s="30"/>
      <c r="C45" s="31"/>
      <c r="D45" s="32">
        <f>SUM(D8,D10,D12,D14,D16,D18,D20,D22,D24,D26,D28,D30,D32,D44)</f>
        <v>11126.82</v>
      </c>
      <c r="E45" s="31"/>
      <c r="F45" s="33"/>
      <c r="G45" s="34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2025-03-28T09:34:18Z</dcterms:modified>
</cp:coreProperties>
</file>